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1.58\przetargi\Krystian\1. Przetargi 2022\73. Wypełniająco - izolacyjne\"/>
    </mc:Choice>
  </mc:AlternateContent>
  <xr:revisionPtr revIDLastSave="0" documentId="13_ncr:1_{7E094BE4-F346-463A-81AA-2603318F9E54}" xr6:coauthVersionLast="47" xr6:coauthVersionMax="47" xr10:uidLastSave="{00000000-0000-0000-0000-000000000000}"/>
  <bookViews>
    <workbookView xWindow="-120" yWindow="-120" windowWidth="29040" windowHeight="15840" tabRatio="802" xr2:uid="{00000000-000D-0000-FFFF-FFFF00000000}"/>
  </bookViews>
  <sheets>
    <sheet name="Oferta" sheetId="27" r:id="rId1"/>
  </sheets>
  <definedNames>
    <definedName name="_xlnm.Print_Area" localSheetId="0">Oferta!$A$1:$H$91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9" i="27" l="1"/>
  <c r="E68" i="27"/>
</calcChain>
</file>

<file path=xl/sharedStrings.xml><?xml version="1.0" encoding="utf-8"?>
<sst xmlns="http://schemas.openxmlformats.org/spreadsheetml/2006/main" count="152" uniqueCount="102">
  <si>
    <t>NIP: ...................................................</t>
  </si>
  <si>
    <t>REGON: ...........................................</t>
  </si>
  <si>
    <t>Lp</t>
  </si>
  <si>
    <t>Zamawiany materiał</t>
  </si>
  <si>
    <t>Jedn. miary</t>
  </si>
  <si>
    <t>Osoba(y) uprawniona(e) do kontaktu:</t>
  </si>
  <si>
    <t>Ilość</t>
  </si>
  <si>
    <t>Integralną część oferty stanowią:</t>
  </si>
  <si>
    <t>......................................................</t>
  </si>
  <si>
    <r>
      <t xml:space="preserve">Cena
</t>
    </r>
    <r>
      <rPr>
        <sz val="11"/>
        <rFont val="Times New Roman"/>
        <family val="1"/>
        <charset val="238"/>
      </rPr>
      <t xml:space="preserve">(wartość netto + podatek VAT) </t>
    </r>
    <r>
      <rPr>
        <b/>
        <sz val="11"/>
        <rFont val="Times New Roman"/>
        <family val="1"/>
        <charset val="238"/>
      </rPr>
      <t xml:space="preserve">
[PLN]</t>
    </r>
  </si>
  <si>
    <t>.............................................................</t>
  </si>
  <si>
    <t>1. Przedmiot zamówienia określony poniżej dostarczymy za cenę:</t>
  </si>
  <si>
    <t>Wartość jednostkowa netto                 [PLN]</t>
  </si>
  <si>
    <t>Załącznik nr 1</t>
  </si>
  <si>
    <t xml:space="preserve"> Ogółem  [w PLN]</t>
  </si>
  <si>
    <t>5. Oświadczam(y), że uważam(y) się związani ofertą przez okres 60 dni. Bieg terminu rozpoczyna się wraz z upływem terminu składania ofert.</t>
  </si>
  <si>
    <t xml:space="preserve">                 Nazwa i adres Wykonawcy</t>
  </si>
  <si>
    <t>…………...……………………………</t>
  </si>
  <si>
    <t>W tym obowiazujący ……..% podatek VAT na kwotę………….…...……………..…………. zł</t>
  </si>
  <si>
    <t>…………………………...………..</t>
  </si>
  <si>
    <t xml:space="preserve">  ......................................., dnia..........................                                                                                ...............................................</t>
  </si>
  <si>
    <t>NR KRS*: ............................................</t>
  </si>
  <si>
    <t>CEDiG*: ............................................</t>
  </si>
  <si>
    <r>
      <t xml:space="preserve">9. Oświadczam, </t>
    </r>
    <r>
      <rPr>
        <b/>
        <sz val="11"/>
        <rFont val="Times New Roman"/>
        <family val="1"/>
        <charset val="238"/>
      </rPr>
      <t>że jestem/nie jestem (* niepotrzebne skreślić)</t>
    </r>
    <r>
      <rPr>
        <sz val="11"/>
        <rFont val="Times New Roman"/>
        <family val="1"/>
        <charset val="238"/>
      </rPr>
      <t xml:space="preserve"> zarejestrowany jako czynny podatnik VAT.</t>
    </r>
  </si>
  <si>
    <t>* wypełnić jeśli dotyczy</t>
  </si>
  <si>
    <t xml:space="preserve">Imię i nazwisko: ………………………………..……..                      
Tel. …………….………..
E-mail: …...……………….
</t>
  </si>
  <si>
    <t xml:space="preserve">7. Na oferowane materiały  udzielam(y)  gwarancji jakości na okres 12 miesięcy licząc od daty ich protokolarnego odbioru. </t>
  </si>
  <si>
    <t xml:space="preserve">  (podpis wykonawcy)</t>
  </si>
  <si>
    <r>
      <t xml:space="preserve">Wartość netto
</t>
    </r>
    <r>
      <rPr>
        <sz val="11"/>
        <rFont val="Times New Roman"/>
        <family val="1"/>
        <charset val="238"/>
      </rPr>
      <t xml:space="preserve">[kolumna 5x6] </t>
    </r>
    <r>
      <rPr>
        <b/>
        <sz val="11"/>
        <rFont val="Times New Roman"/>
        <family val="1"/>
        <charset val="238"/>
      </rPr>
      <t xml:space="preserve">
[PLN]</t>
    </r>
  </si>
  <si>
    <t>kg</t>
  </si>
  <si>
    <t>UWAGA: Wszystkie wartości  muszą być podane do dwóch miejsc po przecinku.</t>
  </si>
  <si>
    <r>
      <t xml:space="preserve">
Do:    ……………………………………………
…………………………………………………..
…………………………………………………..
</t>
    </r>
    <r>
      <rPr>
        <sz val="10"/>
        <rFont val="Times New Roman"/>
        <family val="1"/>
        <charset val="238"/>
      </rPr>
      <t>Nazwa i adres Zamawiającego</t>
    </r>
  </si>
  <si>
    <t>Oferta</t>
  </si>
  <si>
    <t>Zaoferowany materiał równoważny (nazwa, typ, dane charakterystyczne, producent)</t>
  </si>
  <si>
    <t>Profil CW 50 L-4m</t>
  </si>
  <si>
    <t>Profil CW 75 L-4m</t>
  </si>
  <si>
    <t>Profil CW 100 L-4m</t>
  </si>
  <si>
    <t>m2</t>
  </si>
  <si>
    <t>10. Oświadczam, że wypełniłem/łam obowiązki informacyjne przewidziane w art. 13 lub art. 14 rozporządzenie Parlamentu Europejskiego i Rady (UE) 2016/679 z dnia 27 kwietnia 2016 r. w sprawie ochrony osób fizycznych w związku z przetwarzaniem danych osobowych i w sprawie swobodnego przepływu takich danych oraz uchylenia dyrektywy 95/46/WE (RODO) wobec osób fizycznych, od których dane osobowe bezpośrednio lub pośrednio pozyskałem w celu ubiegania się o udzielenie zamówienia publicznego w niniejszym postępowaniu.</t>
  </si>
  <si>
    <t xml:space="preserve">Wykonawca winien wypełnić kolumny nr 3, 6, 7 i 8. W przypadku zaoferowania materiałow równoważnych Wykonawca poda materiał równoważny w kolumnie nr 3. </t>
  </si>
  <si>
    <t xml:space="preserve">4. Oświadczam(y), że oferowane materiały posiadają deklaracje zgodności z normą lub aprobatą techniczną lub kopie deklaracji właściwości użytkowych zgodnie z obowiązującymi przepisami.     </t>
  </si>
  <si>
    <t>3. Oswiadczamy, że oferowane materiały spełniaja wszystkie wymagania określone w SWZ wraz z Załącznikami.</t>
  </si>
  <si>
    <t>6. Oświadczam(y), że akceptuję(emy) warunki płatności określone w Rozdziale XV SWZ.</t>
  </si>
  <si>
    <t>8. Oświadczam(y), że akceptuję(my) bez zastrzeżen Istotne postanowienia, które zostaną wprowadzone do umowy, zgodnie z Rozdziałem XV SWZ i zobowiązuję(my) się w przypadku wybrania mojej (naszej) oferty do zawarcia umowy na określonych wyżej warunkach oraz zawartych w Zaproszeniu, w miejscu i terminie wyznaczonym przez Zamawiającego.</t>
  </si>
  <si>
    <t>L</t>
  </si>
  <si>
    <t xml:space="preserve">Folia malarska 4x5m mocna </t>
  </si>
  <si>
    <t>szt</t>
  </si>
  <si>
    <t>Głądź szpachlowa finish</t>
  </si>
  <si>
    <t>Głądź szpachlowa start</t>
  </si>
  <si>
    <t>Kątownik-łącznik  do profili stalowych UA100</t>
  </si>
  <si>
    <t>Klej do płytek 60x60cm elastyczny</t>
  </si>
  <si>
    <t>Listwa tynkarska 6-10 mm stalowa ocynkowana  3mb</t>
  </si>
  <si>
    <t>Narożnik tynkarski stalowy ocynkowany 3mb</t>
  </si>
  <si>
    <t xml:space="preserve">Pędzle malarskie różne szer. </t>
  </si>
  <si>
    <t>Pędzle malarskie ławkowiec szer 12cm</t>
  </si>
  <si>
    <t>Płyta GKBI HYDRO 12,5x1200x2000</t>
  </si>
  <si>
    <t>Płyta OSB gr. 22 mm</t>
  </si>
  <si>
    <t>Profil  UD 30  L-4m</t>
  </si>
  <si>
    <t xml:space="preserve">Profil CD 60  L-3m </t>
  </si>
  <si>
    <t xml:space="preserve">Profil UW 50 L-4m </t>
  </si>
  <si>
    <t xml:space="preserve">Profil UW 75 L-4m </t>
  </si>
  <si>
    <t xml:space="preserve">Profil UW 100 L-4m </t>
  </si>
  <si>
    <t>Profile UA100 4m stalowe ościeżnicowe</t>
  </si>
  <si>
    <t xml:space="preserve">Tasma amerykańska perforowana TUFF TAPE </t>
  </si>
  <si>
    <t>Taśma malarska (niebieska) szer. 38 mm</t>
  </si>
  <si>
    <t>Taśma tynkarska (pomarańczowa) szer. 38 mm</t>
  </si>
  <si>
    <t>Unigrunt</t>
  </si>
  <si>
    <t>Wałek gąbkowy do farby olejnej szer. 10cm + gąbki 10szt</t>
  </si>
  <si>
    <t>kpl</t>
  </si>
  <si>
    <t>Wałek do farby lateksowej szer. 20cm</t>
  </si>
  <si>
    <t>Wałek do farby lateksowej szer. 25cm</t>
  </si>
  <si>
    <t>Wałek z microfibry szer 10-12cm śr. 4cm</t>
  </si>
  <si>
    <t>Wkręty do metalu RIGIPS TB 3,5/25mm samogwintujący</t>
  </si>
  <si>
    <t>Wkręty do metalu RIGIPS TB 3,5/35mm samogwintujący</t>
  </si>
  <si>
    <t>Wkręty do metalu RIGIPS TN 3,5/25mm</t>
  </si>
  <si>
    <t>Wkręty do metalu RIGIPS TN 3,5/35mm</t>
  </si>
  <si>
    <t>Zaprawa tynkarska cementowa drobnoziarnista</t>
  </si>
  <si>
    <t>Zaprawa wyrównawcza</t>
  </si>
  <si>
    <t xml:space="preserve">Klej do płyt GKBI </t>
  </si>
  <si>
    <t>Folia budowlana czarna 0,2mm</t>
  </si>
  <si>
    <t xml:space="preserve">Narożnik aluminiowy perforowany 300x19x19 </t>
  </si>
  <si>
    <t>Wieszak płaski ES60/75 profil CD60</t>
  </si>
  <si>
    <t>Wieszak płaski ES60/125 profil CD60</t>
  </si>
  <si>
    <t>Papa termozgrzewalna nawierzchniowa gr. 5mm</t>
  </si>
  <si>
    <t>Pianka poliuretanowa niskoprężna 750ml na pistolet</t>
  </si>
  <si>
    <t>Czyścik do pian poliuretanowych na pistolet 500ml</t>
  </si>
  <si>
    <t>opak</t>
  </si>
  <si>
    <t>Farba biała wewnętrzna - Dekoral AKRYLIT W lateksowa</t>
  </si>
  <si>
    <t xml:space="preserve">Gotowa masa szpachlowa - Knauff Super Finisz 28kg </t>
  </si>
  <si>
    <t>Tynk maszynowy KNAUF MP75 -  (25kg)</t>
  </si>
  <si>
    <t>Masa szpachlowa - Knauf UNIFLOTT (25kg)</t>
  </si>
  <si>
    <t xml:space="preserve">Wylewka cementowa samopoziomująca 2-30mm - np. WEBER OPTIMA  </t>
  </si>
  <si>
    <t xml:space="preserve">Środek izolacyjny - Dysperbit DN </t>
  </si>
  <si>
    <t>Środek izolacyjny gruntujący - Dysperbit grunt</t>
  </si>
  <si>
    <t>Plastyfikator do betonu, zapraw -  np.: Master Pozzolith STD</t>
  </si>
  <si>
    <t>Papier ścierny w arkuszach A4 - gradacja 60, 80, 100, 120 po 10 szt</t>
  </si>
  <si>
    <t>Dwuskładnikowa masa uszczelniająca - WEBER Tec Superflex 10  (30kg)</t>
  </si>
  <si>
    <t>Zaprawa naprawcza - CERINOL RM 754 Weber, 25 kg</t>
  </si>
  <si>
    <t xml:space="preserve">Zaprawa sczepna - CERINOL ZH 751  Weber </t>
  </si>
  <si>
    <t>znak sprawy: KZP-1/253/TTZ/ 139 /22</t>
  </si>
  <si>
    <r>
      <t>2. Oświadczam(y), że przedmiot zamówienia dostarczymy do Zamawiającego: sukcesywnie od daty zawarcia umowy do 30 czerwca 2023r. lub do wyczerpania kwoty brutto wynikającej z umowy. Dostarczenie przedmiotu zamówienia odbywać się będzie sukcesywnie na pisemne zgłoszenie drogą elektroniczną na kwotę</t>
    </r>
    <r>
      <rPr>
        <b/>
        <sz val="11"/>
        <rFont val="Times New Roman"/>
        <family val="1"/>
        <charset val="238"/>
      </rPr>
      <t xml:space="preserve"> min. 1 000,00 zł</t>
    </r>
    <r>
      <rPr>
        <sz val="11"/>
        <rFont val="Times New Roman"/>
        <family val="1"/>
        <charset val="238"/>
      </rPr>
      <t xml:space="preserve">. Każda poszczególna dostawa musi być zrealizowana </t>
    </r>
    <r>
      <rPr>
        <b/>
        <sz val="11"/>
        <rFont val="Times New Roman"/>
        <family val="1"/>
        <charset val="238"/>
      </rPr>
      <t xml:space="preserve">do 2 tygodni </t>
    </r>
    <r>
      <rPr>
        <sz val="11"/>
        <rFont val="Times New Roman"/>
        <family val="1"/>
        <charset val="238"/>
      </rPr>
      <t>od daty zgłoszenie, o którym mowa powyżej.</t>
    </r>
  </si>
  <si>
    <r>
      <t>Odpowiadając na ogłoszenie o udzielenie zamówienia pn.:</t>
    </r>
    <r>
      <rPr>
        <b/>
        <sz val="12"/>
        <rFont val="Times New Roman"/>
        <family val="1"/>
        <charset val="238"/>
      </rPr>
      <t xml:space="preserve"> "Sukcesywna dostawa materiałów wypełniająco-izolacyjnych", </t>
    </r>
    <r>
      <rPr>
        <sz val="12"/>
        <rFont val="Times New Roman"/>
        <family val="1"/>
        <charset val="238"/>
      </rPr>
      <t>znak sprawy: KZP-1/253/TTZ/ 139 /22 oferujemy realizację zamówienia zgodnie z warunkami SWZ na nastepujących zasadach: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</si>
</sst>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\-??\ _z_ł_-;_-@_-"/>
  </numFmts>
  <fonts count="2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sz val="22"/>
      <name val="Times New Roman"/>
      <family val="1"/>
      <charset val="238"/>
    </font>
    <font>
      <b/>
      <sz val="2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2" fillId="0" borderId="0"/>
    <xf numFmtId="44" fontId="2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5" fillId="0" borderId="0" xfId="0" applyFont="1" applyAlignment="1"/>
    <xf numFmtId="0" fontId="6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Fill="1"/>
    <xf numFmtId="0" fontId="3" fillId="0" borderId="0" xfId="0" applyFont="1" applyBorder="1"/>
    <xf numFmtId="0" fontId="6" fillId="0" borderId="0" xfId="0" applyFont="1" applyBorder="1"/>
    <xf numFmtId="0" fontId="3" fillId="0" borderId="0" xfId="0" applyFont="1" applyBorder="1" applyAlignment="1"/>
    <xf numFmtId="0" fontId="8" fillId="0" borderId="0" xfId="0" applyFont="1" applyFill="1" applyAlignment="1">
      <alignment horizontal="center" vertical="top" wrapText="1"/>
    </xf>
    <xf numFmtId="0" fontId="12" fillId="0" borderId="0" xfId="0" quotePrefix="1" applyFont="1" applyAlignment="1">
      <alignment horizontal="left" wrapText="1"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/>
    <xf numFmtId="0" fontId="6" fillId="0" borderId="0" xfId="0" applyFont="1" applyFill="1"/>
    <xf numFmtId="0" fontId="5" fillId="0" borderId="0" xfId="0" applyFont="1" applyFill="1" applyAlignment="1"/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19" fillId="0" borderId="0" xfId="0" applyFont="1" applyAlignment="1">
      <alignment horizontal="center"/>
    </xf>
    <xf numFmtId="165" fontId="17" fillId="0" borderId="1" xfId="1" applyNumberFormat="1" applyFont="1" applyFill="1" applyBorder="1"/>
    <xf numFmtId="0" fontId="10" fillId="0" borderId="1" xfId="0" applyFont="1" applyFill="1" applyBorder="1" applyAlignment="1">
      <alignment horizontal="center" vertical="center" wrapText="1"/>
    </xf>
    <xf numFmtId="165" fontId="17" fillId="0" borderId="1" xfId="1" applyNumberFormat="1" applyFont="1" applyBorder="1"/>
    <xf numFmtId="164" fontId="10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8" fillId="2" borderId="0" xfId="0" applyFont="1" applyFill="1" applyAlignment="1">
      <alignment horizontal="center" vertical="top" wrapText="1"/>
    </xf>
    <xf numFmtId="0" fontId="19" fillId="0" borderId="0" xfId="0" applyFont="1" applyFill="1" applyAlignment="1"/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horizontal="left" vertical="center" wrapText="1"/>
    </xf>
    <xf numFmtId="0" fontId="12" fillId="0" borderId="0" xfId="0" quotePrefix="1" applyFont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 wrapText="1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4" fontId="3" fillId="0" borderId="0" xfId="2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</cellXfs>
  <cellStyles count="6">
    <cellStyle name="Dziesiętny" xfId="1" builtinId="3"/>
    <cellStyle name="Normalny" xfId="0" builtinId="0"/>
    <cellStyle name="Normalny 2" xfId="4" xr:uid="{00000000-0005-0000-0000-000002000000}"/>
    <cellStyle name="Normalny 3" xfId="3" xr:uid="{00000000-0005-0000-0000-000003000000}"/>
    <cellStyle name="Walutowy" xfId="2" builtinId="4"/>
    <cellStyle name="Walutowy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AI90"/>
  <sheetViews>
    <sheetView tabSelected="1" view="pageBreakPreview" topLeftCell="A10" zoomScaleNormal="100" zoomScaleSheetLayoutView="100" workbookViewId="0">
      <selection activeCell="A11" sqref="A11:E11"/>
    </sheetView>
  </sheetViews>
  <sheetFormatPr defaultColWidth="8.85546875" defaultRowHeight="12.75" x14ac:dyDescent="0.2"/>
  <cols>
    <col min="1" max="1" width="3.85546875" style="4" customWidth="1"/>
    <col min="2" max="2" width="32.7109375" style="4" customWidth="1"/>
    <col min="3" max="3" width="27.140625" style="23" customWidth="1"/>
    <col min="4" max="4" width="6.140625" style="4" bestFit="1" customWidth="1"/>
    <col min="5" max="5" width="5.5703125" style="4" bestFit="1" customWidth="1"/>
    <col min="6" max="6" width="14.5703125" style="4" customWidth="1"/>
    <col min="7" max="7" width="13.42578125" style="4" customWidth="1"/>
    <col min="8" max="8" width="14.85546875" style="4" bestFit="1" customWidth="1"/>
    <col min="9" max="9" width="8.85546875" style="4" customWidth="1"/>
    <col min="10" max="16384" width="8.85546875" style="4"/>
  </cols>
  <sheetData>
    <row r="1" spans="1:9" s="1" customFormat="1" ht="20.25" customHeight="1" x14ac:dyDescent="0.25">
      <c r="A1" s="65" t="s">
        <v>17</v>
      </c>
      <c r="B1" s="65"/>
      <c r="C1" s="65"/>
      <c r="D1" s="65"/>
      <c r="E1" s="65"/>
      <c r="F1" s="66" t="s">
        <v>13</v>
      </c>
      <c r="G1" s="66"/>
      <c r="H1" s="66"/>
      <c r="I1" s="11"/>
    </row>
    <row r="2" spans="1:9" s="1" customFormat="1" ht="20.25" customHeight="1" x14ac:dyDescent="0.3">
      <c r="A2" s="13" t="s">
        <v>10</v>
      </c>
      <c r="B2" s="13"/>
      <c r="C2" s="22"/>
      <c r="D2" s="13"/>
      <c r="E2" s="12"/>
      <c r="F2" s="67" t="s">
        <v>99</v>
      </c>
      <c r="G2" s="67"/>
      <c r="H2" s="67"/>
      <c r="I2" s="11"/>
    </row>
    <row r="3" spans="1:9" s="1" customFormat="1" ht="19.5" customHeight="1" x14ac:dyDescent="0.25">
      <c r="A3" s="1" t="s">
        <v>10</v>
      </c>
      <c r="B3" s="4"/>
      <c r="C3" s="23"/>
      <c r="D3" s="4"/>
      <c r="E3" s="4"/>
      <c r="F3" s="68"/>
      <c r="G3" s="68"/>
      <c r="H3" s="68"/>
    </row>
    <row r="4" spans="1:9" x14ac:dyDescent="0.2">
      <c r="A4" s="69" t="s">
        <v>16</v>
      </c>
      <c r="B4" s="69"/>
      <c r="C4" s="27"/>
      <c r="D4" s="27"/>
      <c r="E4" s="27"/>
    </row>
    <row r="5" spans="1:9" s="1" customFormat="1" ht="20.45" customHeight="1" x14ac:dyDescent="0.25">
      <c r="A5" s="8" t="s">
        <v>0</v>
      </c>
      <c r="B5" s="8"/>
      <c r="C5" s="10"/>
      <c r="D5" s="8"/>
      <c r="E5" s="8"/>
      <c r="F5" s="64"/>
      <c r="G5" s="64"/>
      <c r="H5" s="64"/>
    </row>
    <row r="6" spans="1:9" s="1" customFormat="1" ht="19.899999999999999" customHeight="1" x14ac:dyDescent="0.25">
      <c r="A6" s="8" t="s">
        <v>1</v>
      </c>
      <c r="B6" s="8"/>
      <c r="C6" s="10"/>
      <c r="D6" s="8"/>
      <c r="E6" s="8"/>
      <c r="F6" s="64"/>
      <c r="G6" s="64"/>
      <c r="H6" s="64"/>
    </row>
    <row r="7" spans="1:9" s="1" customFormat="1" ht="19.899999999999999" customHeight="1" x14ac:dyDescent="0.25">
      <c r="A7" s="55" t="s">
        <v>21</v>
      </c>
      <c r="B7" s="55"/>
      <c r="C7" s="10"/>
      <c r="D7" s="8"/>
      <c r="E7" s="8"/>
      <c r="F7" s="9"/>
      <c r="G7" s="9"/>
      <c r="H7" s="9"/>
    </row>
    <row r="8" spans="1:9" s="1" customFormat="1" ht="18" customHeight="1" x14ac:dyDescent="0.3">
      <c r="A8" s="55" t="s">
        <v>22</v>
      </c>
      <c r="B8" s="55"/>
      <c r="C8" s="24"/>
      <c r="D8" s="4"/>
      <c r="E8" s="4"/>
      <c r="F8" s="6"/>
      <c r="G8" s="3"/>
      <c r="H8" s="3"/>
    </row>
    <row r="9" spans="1:9" s="1" customFormat="1" ht="18" customHeight="1" x14ac:dyDescent="0.25">
      <c r="A9" s="55" t="s">
        <v>24</v>
      </c>
      <c r="B9" s="55"/>
      <c r="C9" s="73" t="s">
        <v>32</v>
      </c>
      <c r="D9" s="73"/>
      <c r="E9" s="73"/>
      <c r="F9" s="41"/>
      <c r="G9" s="41"/>
      <c r="H9" s="41"/>
    </row>
    <row r="10" spans="1:9" s="1" customFormat="1" ht="24" customHeight="1" x14ac:dyDescent="0.25">
      <c r="A10" s="1" t="s">
        <v>5</v>
      </c>
      <c r="B10" s="4"/>
      <c r="C10" s="73"/>
      <c r="D10" s="73"/>
      <c r="E10" s="73"/>
      <c r="F10" s="41"/>
      <c r="G10" s="41"/>
      <c r="H10" s="41"/>
    </row>
    <row r="11" spans="1:9" s="1" customFormat="1" ht="72.75" customHeight="1" x14ac:dyDescent="0.25">
      <c r="A11" s="71" t="s">
        <v>25</v>
      </c>
      <c r="B11" s="72"/>
      <c r="C11" s="72"/>
      <c r="D11" s="72"/>
      <c r="E11" s="72"/>
      <c r="F11" s="70" t="s">
        <v>31</v>
      </c>
      <c r="G11" s="70"/>
      <c r="H11" s="70"/>
    </row>
    <row r="12" spans="1:9" s="1" customFormat="1" ht="44.25" customHeight="1" x14ac:dyDescent="0.25">
      <c r="A12" s="57" t="s">
        <v>101</v>
      </c>
      <c r="B12" s="58"/>
      <c r="C12" s="58"/>
      <c r="D12" s="58"/>
      <c r="E12" s="58"/>
      <c r="F12" s="58"/>
      <c r="G12" s="58"/>
      <c r="H12" s="58"/>
    </row>
    <row r="13" spans="1:9" s="1" customFormat="1" ht="23.25" customHeight="1" x14ac:dyDescent="0.25">
      <c r="A13" s="59" t="s">
        <v>11</v>
      </c>
      <c r="B13" s="59"/>
      <c r="C13" s="59"/>
      <c r="D13" s="59"/>
      <c r="E13" s="59"/>
      <c r="F13" s="59"/>
      <c r="G13" s="59"/>
      <c r="H13" s="59"/>
      <c r="I13" s="19"/>
    </row>
    <row r="14" spans="1:9" s="2" customFormat="1" ht="65.25" customHeight="1" x14ac:dyDescent="0.25">
      <c r="A14" s="43" t="s">
        <v>2</v>
      </c>
      <c r="B14" s="43" t="s">
        <v>3</v>
      </c>
      <c r="C14" s="30" t="s">
        <v>33</v>
      </c>
      <c r="D14" s="30" t="s">
        <v>4</v>
      </c>
      <c r="E14" s="30" t="s">
        <v>6</v>
      </c>
      <c r="F14" s="38" t="s">
        <v>12</v>
      </c>
      <c r="G14" s="30" t="s">
        <v>28</v>
      </c>
      <c r="H14" s="30" t="s">
        <v>9</v>
      </c>
    </row>
    <row r="15" spans="1:9" s="5" customFormat="1" ht="13.5" customHeight="1" x14ac:dyDescent="0.2">
      <c r="A15" s="20">
        <v>1</v>
      </c>
      <c r="B15" s="20">
        <v>2</v>
      </c>
      <c r="C15" s="26">
        <v>3</v>
      </c>
      <c r="D15" s="20">
        <v>4</v>
      </c>
      <c r="E15" s="20">
        <v>5</v>
      </c>
      <c r="F15" s="39">
        <v>6</v>
      </c>
      <c r="G15" s="20">
        <v>7</v>
      </c>
      <c r="H15" s="20">
        <v>8</v>
      </c>
    </row>
    <row r="16" spans="1:9" customFormat="1" ht="25.5" x14ac:dyDescent="0.2">
      <c r="A16" s="42">
        <v>1</v>
      </c>
      <c r="B16" s="44" t="s">
        <v>87</v>
      </c>
      <c r="C16" s="45"/>
      <c r="D16" s="46" t="s">
        <v>44</v>
      </c>
      <c r="E16" s="47">
        <v>200</v>
      </c>
      <c r="F16" s="40"/>
      <c r="G16" s="25"/>
      <c r="H16" s="31"/>
    </row>
    <row r="17" spans="1:8" customFormat="1" ht="15" customHeight="1" x14ac:dyDescent="0.2">
      <c r="A17" s="42">
        <v>2</v>
      </c>
      <c r="B17" s="44" t="s">
        <v>45</v>
      </c>
      <c r="C17" s="45"/>
      <c r="D17" s="46" t="s">
        <v>46</v>
      </c>
      <c r="E17" s="47">
        <v>20</v>
      </c>
      <c r="F17" s="40"/>
      <c r="G17" s="25"/>
      <c r="H17" s="31"/>
    </row>
    <row r="18" spans="1:8" customFormat="1" ht="15" customHeight="1" x14ac:dyDescent="0.2">
      <c r="A18" s="42">
        <v>3</v>
      </c>
      <c r="B18" s="44" t="s">
        <v>47</v>
      </c>
      <c r="C18" s="45"/>
      <c r="D18" s="46" t="s">
        <v>29</v>
      </c>
      <c r="E18" s="47">
        <v>200</v>
      </c>
      <c r="F18" s="40"/>
      <c r="G18" s="25"/>
      <c r="H18" s="31"/>
    </row>
    <row r="19" spans="1:8" customFormat="1" x14ac:dyDescent="0.2">
      <c r="A19" s="42">
        <v>4</v>
      </c>
      <c r="B19" s="44" t="s">
        <v>48</v>
      </c>
      <c r="C19" s="45"/>
      <c r="D19" s="46" t="s">
        <v>29</v>
      </c>
      <c r="E19" s="47">
        <v>300</v>
      </c>
      <c r="F19" s="40"/>
      <c r="G19" s="25"/>
      <c r="H19" s="31"/>
    </row>
    <row r="20" spans="1:8" customFormat="1" ht="25.5" x14ac:dyDescent="0.2">
      <c r="A20" s="42">
        <v>5</v>
      </c>
      <c r="B20" s="48" t="s">
        <v>49</v>
      </c>
      <c r="C20" s="45"/>
      <c r="D20" s="46" t="s">
        <v>46</v>
      </c>
      <c r="E20" s="47">
        <v>10</v>
      </c>
      <c r="F20" s="40"/>
      <c r="G20" s="25"/>
      <c r="H20" s="31"/>
    </row>
    <row r="21" spans="1:8" customFormat="1" x14ac:dyDescent="0.2">
      <c r="A21" s="42">
        <v>6</v>
      </c>
      <c r="B21" s="44" t="s">
        <v>50</v>
      </c>
      <c r="C21" s="45"/>
      <c r="D21" s="46" t="s">
        <v>29</v>
      </c>
      <c r="E21" s="47">
        <v>1200</v>
      </c>
      <c r="F21" s="40"/>
      <c r="G21" s="25"/>
      <c r="H21" s="31"/>
    </row>
    <row r="22" spans="1:8" customFormat="1" ht="25.5" x14ac:dyDescent="0.2">
      <c r="A22" s="42">
        <v>7</v>
      </c>
      <c r="B22" s="48" t="s">
        <v>51</v>
      </c>
      <c r="C22" s="45"/>
      <c r="D22" s="46" t="s">
        <v>46</v>
      </c>
      <c r="E22" s="47">
        <v>10</v>
      </c>
      <c r="F22" s="40"/>
      <c r="G22" s="25"/>
      <c r="H22" s="31"/>
    </row>
    <row r="23" spans="1:8" s="21" customFormat="1" ht="25.5" x14ac:dyDescent="0.2">
      <c r="A23" s="42">
        <v>8</v>
      </c>
      <c r="B23" s="48" t="s">
        <v>52</v>
      </c>
      <c r="C23" s="45"/>
      <c r="D23" s="46" t="s">
        <v>46</v>
      </c>
      <c r="E23" s="47">
        <v>10</v>
      </c>
      <c r="F23" s="40"/>
      <c r="G23" s="25"/>
      <c r="H23" s="29"/>
    </row>
    <row r="24" spans="1:8" s="21" customFormat="1" x14ac:dyDescent="0.2">
      <c r="A24" s="42">
        <v>9</v>
      </c>
      <c r="B24" s="44" t="s">
        <v>53</v>
      </c>
      <c r="C24" s="45"/>
      <c r="D24" s="46" t="s">
        <v>46</v>
      </c>
      <c r="E24" s="47">
        <v>20</v>
      </c>
      <c r="F24" s="40"/>
      <c r="G24" s="25"/>
      <c r="H24" s="29"/>
    </row>
    <row r="25" spans="1:8" s="21" customFormat="1" ht="25.5" x14ac:dyDescent="0.2">
      <c r="A25" s="42">
        <v>10</v>
      </c>
      <c r="B25" s="44" t="s">
        <v>54</v>
      </c>
      <c r="C25" s="49"/>
      <c r="D25" s="46" t="s">
        <v>46</v>
      </c>
      <c r="E25" s="47">
        <v>5</v>
      </c>
      <c r="F25" s="40"/>
      <c r="G25" s="25"/>
      <c r="H25" s="29"/>
    </row>
    <row r="26" spans="1:8" s="21" customFormat="1" x14ac:dyDescent="0.2">
      <c r="A26" s="42">
        <v>11</v>
      </c>
      <c r="B26" s="48" t="s">
        <v>55</v>
      </c>
      <c r="C26" s="45"/>
      <c r="D26" s="46" t="s">
        <v>46</v>
      </c>
      <c r="E26" s="47">
        <v>20</v>
      </c>
      <c r="F26" s="40"/>
      <c r="G26" s="25"/>
      <c r="H26" s="29"/>
    </row>
    <row r="27" spans="1:8" s="21" customFormat="1" x14ac:dyDescent="0.2">
      <c r="A27" s="42">
        <v>12</v>
      </c>
      <c r="B27" s="48" t="s">
        <v>56</v>
      </c>
      <c r="C27" s="45"/>
      <c r="D27" s="46" t="s">
        <v>46</v>
      </c>
      <c r="E27" s="47">
        <v>3</v>
      </c>
      <c r="F27" s="40"/>
      <c r="G27" s="25"/>
      <c r="H27" s="29"/>
    </row>
    <row r="28" spans="1:8" customFormat="1" x14ac:dyDescent="0.2">
      <c r="A28" s="42">
        <v>13</v>
      </c>
      <c r="B28" s="48" t="s">
        <v>57</v>
      </c>
      <c r="C28" s="45"/>
      <c r="D28" s="46" t="s">
        <v>46</v>
      </c>
      <c r="E28" s="47">
        <v>10</v>
      </c>
      <c r="F28" s="40"/>
      <c r="G28" s="25"/>
      <c r="H28" s="31"/>
    </row>
    <row r="29" spans="1:8" customFormat="1" x14ac:dyDescent="0.2">
      <c r="A29" s="42">
        <v>14</v>
      </c>
      <c r="B29" s="48" t="s">
        <v>58</v>
      </c>
      <c r="C29" s="45"/>
      <c r="D29" s="46" t="s">
        <v>46</v>
      </c>
      <c r="E29" s="47">
        <v>20</v>
      </c>
      <c r="F29" s="40"/>
      <c r="G29" s="25"/>
      <c r="H29" s="31"/>
    </row>
    <row r="30" spans="1:8" customFormat="1" x14ac:dyDescent="0.2">
      <c r="A30" s="42">
        <v>15</v>
      </c>
      <c r="B30" s="48" t="s">
        <v>34</v>
      </c>
      <c r="C30" s="45"/>
      <c r="D30" s="46" t="s">
        <v>46</v>
      </c>
      <c r="E30" s="47">
        <v>5</v>
      </c>
      <c r="F30" s="40"/>
      <c r="G30" s="25"/>
      <c r="H30" s="31"/>
    </row>
    <row r="31" spans="1:8" customFormat="1" x14ac:dyDescent="0.2">
      <c r="A31" s="42">
        <v>16</v>
      </c>
      <c r="B31" s="48" t="s">
        <v>59</v>
      </c>
      <c r="C31" s="45"/>
      <c r="D31" s="46" t="s">
        <v>46</v>
      </c>
      <c r="E31" s="47">
        <v>5</v>
      </c>
      <c r="F31" s="40"/>
      <c r="G31" s="25"/>
      <c r="H31" s="31"/>
    </row>
    <row r="32" spans="1:8" customFormat="1" x14ac:dyDescent="0.2">
      <c r="A32" s="42">
        <v>17</v>
      </c>
      <c r="B32" s="48" t="s">
        <v>35</v>
      </c>
      <c r="C32" s="45"/>
      <c r="D32" s="46" t="s">
        <v>46</v>
      </c>
      <c r="E32" s="47">
        <v>5</v>
      </c>
      <c r="F32" s="40"/>
      <c r="G32" s="25"/>
      <c r="H32" s="31"/>
    </row>
    <row r="33" spans="1:8" customFormat="1" x14ac:dyDescent="0.2">
      <c r="A33" s="42">
        <v>18</v>
      </c>
      <c r="B33" s="48" t="s">
        <v>60</v>
      </c>
      <c r="C33" s="45"/>
      <c r="D33" s="46" t="s">
        <v>46</v>
      </c>
      <c r="E33" s="47">
        <v>5</v>
      </c>
      <c r="F33" s="40"/>
      <c r="G33" s="25"/>
      <c r="H33" s="31"/>
    </row>
    <row r="34" spans="1:8" customFormat="1" x14ac:dyDescent="0.2">
      <c r="A34" s="42">
        <v>19</v>
      </c>
      <c r="B34" s="48" t="s">
        <v>36</v>
      </c>
      <c r="C34" s="45"/>
      <c r="D34" s="46" t="s">
        <v>46</v>
      </c>
      <c r="E34" s="47">
        <v>5</v>
      </c>
      <c r="F34" s="40"/>
      <c r="G34" s="25"/>
      <c r="H34" s="31"/>
    </row>
    <row r="35" spans="1:8" s="21" customFormat="1" x14ac:dyDescent="0.2">
      <c r="A35" s="42">
        <v>20</v>
      </c>
      <c r="B35" s="48" t="s">
        <v>61</v>
      </c>
      <c r="C35" s="45"/>
      <c r="D35" s="46" t="s">
        <v>46</v>
      </c>
      <c r="E35" s="47">
        <v>5</v>
      </c>
      <c r="F35" s="40"/>
      <c r="G35" s="25"/>
      <c r="H35" s="29"/>
    </row>
    <row r="36" spans="1:8" s="21" customFormat="1" ht="25.5" x14ac:dyDescent="0.2">
      <c r="A36" s="42">
        <v>21</v>
      </c>
      <c r="B36" s="48" t="s">
        <v>62</v>
      </c>
      <c r="C36" s="45"/>
      <c r="D36" s="46" t="s">
        <v>46</v>
      </c>
      <c r="E36" s="47">
        <v>5</v>
      </c>
      <c r="F36" s="40"/>
      <c r="G36" s="25"/>
      <c r="H36" s="29"/>
    </row>
    <row r="37" spans="1:8" s="21" customFormat="1" ht="25.5" x14ac:dyDescent="0.2">
      <c r="A37" s="42">
        <v>22</v>
      </c>
      <c r="B37" s="44" t="s">
        <v>63</v>
      </c>
      <c r="C37" s="45"/>
      <c r="D37" s="46" t="s">
        <v>46</v>
      </c>
      <c r="E37" s="47">
        <v>3</v>
      </c>
      <c r="F37" s="40"/>
      <c r="G37" s="25"/>
      <c r="H37" s="29"/>
    </row>
    <row r="38" spans="1:8" s="21" customFormat="1" ht="25.5" x14ac:dyDescent="0.2">
      <c r="A38" s="42">
        <v>23</v>
      </c>
      <c r="B38" s="44" t="s">
        <v>64</v>
      </c>
      <c r="C38" s="45"/>
      <c r="D38" s="46" t="s">
        <v>46</v>
      </c>
      <c r="E38" s="47">
        <v>20</v>
      </c>
      <c r="F38" s="40"/>
      <c r="G38" s="25"/>
      <c r="H38" s="29"/>
    </row>
    <row r="39" spans="1:8" s="21" customFormat="1" ht="25.5" x14ac:dyDescent="0.2">
      <c r="A39" s="42">
        <v>24</v>
      </c>
      <c r="B39" s="44" t="s">
        <v>65</v>
      </c>
      <c r="C39" s="45"/>
      <c r="D39" s="46" t="s">
        <v>46</v>
      </c>
      <c r="E39" s="47">
        <v>10</v>
      </c>
      <c r="F39" s="40"/>
      <c r="G39" s="25"/>
      <c r="H39" s="29"/>
    </row>
    <row r="40" spans="1:8" s="21" customFormat="1" x14ac:dyDescent="0.2">
      <c r="A40" s="42">
        <v>25</v>
      </c>
      <c r="B40" s="44" t="s">
        <v>66</v>
      </c>
      <c r="C40" s="45"/>
      <c r="D40" s="46" t="s">
        <v>44</v>
      </c>
      <c r="E40" s="47">
        <v>30</v>
      </c>
      <c r="F40" s="40"/>
      <c r="G40" s="25"/>
      <c r="H40" s="29"/>
    </row>
    <row r="41" spans="1:8" customFormat="1" ht="25.5" x14ac:dyDescent="0.2">
      <c r="A41" s="42">
        <v>26</v>
      </c>
      <c r="B41" s="44" t="s">
        <v>67</v>
      </c>
      <c r="C41" s="45"/>
      <c r="D41" s="46" t="s">
        <v>68</v>
      </c>
      <c r="E41" s="47">
        <v>3</v>
      </c>
      <c r="F41" s="40"/>
      <c r="G41" s="25"/>
      <c r="H41" s="31"/>
    </row>
    <row r="42" spans="1:8" customFormat="1" ht="15" customHeight="1" x14ac:dyDescent="0.2">
      <c r="A42" s="42">
        <v>27</v>
      </c>
      <c r="B42" s="44" t="s">
        <v>69</v>
      </c>
      <c r="C42" s="45"/>
      <c r="D42" s="46" t="s">
        <v>46</v>
      </c>
      <c r="E42" s="47">
        <v>5</v>
      </c>
      <c r="F42" s="40"/>
      <c r="G42" s="25"/>
      <c r="H42" s="31"/>
    </row>
    <row r="43" spans="1:8" customFormat="1" ht="15" customHeight="1" x14ac:dyDescent="0.2">
      <c r="A43" s="42">
        <v>28</v>
      </c>
      <c r="B43" s="48" t="s">
        <v>70</v>
      </c>
      <c r="C43" s="45"/>
      <c r="D43" s="46" t="s">
        <v>46</v>
      </c>
      <c r="E43" s="47">
        <v>5</v>
      </c>
      <c r="F43" s="40"/>
      <c r="G43" s="25"/>
      <c r="H43" s="31"/>
    </row>
    <row r="44" spans="1:8" customFormat="1" ht="25.5" x14ac:dyDescent="0.2">
      <c r="A44" s="42">
        <v>29</v>
      </c>
      <c r="B44" s="48" t="s">
        <v>71</v>
      </c>
      <c r="C44" s="45"/>
      <c r="D44" s="46" t="s">
        <v>46</v>
      </c>
      <c r="E44" s="47">
        <v>10</v>
      </c>
      <c r="F44" s="40"/>
      <c r="G44" s="25"/>
      <c r="H44" s="31"/>
    </row>
    <row r="45" spans="1:8" customFormat="1" ht="25.5" x14ac:dyDescent="0.2">
      <c r="A45" s="42">
        <v>30</v>
      </c>
      <c r="B45" s="48" t="s">
        <v>72</v>
      </c>
      <c r="C45" s="45"/>
      <c r="D45" s="46" t="s">
        <v>46</v>
      </c>
      <c r="E45" s="47">
        <v>500</v>
      </c>
      <c r="F45" s="40"/>
      <c r="G45" s="25"/>
      <c r="H45" s="31"/>
    </row>
    <row r="46" spans="1:8" customFormat="1" ht="25.5" x14ac:dyDescent="0.2">
      <c r="A46" s="42">
        <v>31</v>
      </c>
      <c r="B46" s="48" t="s">
        <v>73</v>
      </c>
      <c r="C46" s="45"/>
      <c r="D46" s="46" t="s">
        <v>46</v>
      </c>
      <c r="E46" s="47">
        <v>500</v>
      </c>
      <c r="F46" s="40"/>
      <c r="G46" s="25"/>
      <c r="H46" s="31"/>
    </row>
    <row r="47" spans="1:8" customFormat="1" ht="25.5" x14ac:dyDescent="0.2">
      <c r="A47" s="42">
        <v>32</v>
      </c>
      <c r="B47" s="48" t="s">
        <v>74</v>
      </c>
      <c r="C47" s="45"/>
      <c r="D47" s="46" t="s">
        <v>46</v>
      </c>
      <c r="E47" s="47">
        <v>500</v>
      </c>
      <c r="F47" s="40"/>
      <c r="G47" s="25"/>
      <c r="H47" s="31"/>
    </row>
    <row r="48" spans="1:8" s="21" customFormat="1" ht="25.5" x14ac:dyDescent="0.2">
      <c r="A48" s="42">
        <v>33</v>
      </c>
      <c r="B48" s="48" t="s">
        <v>75</v>
      </c>
      <c r="C48" s="45"/>
      <c r="D48" s="46" t="s">
        <v>46</v>
      </c>
      <c r="E48" s="47">
        <v>500</v>
      </c>
      <c r="F48" s="40"/>
      <c r="G48" s="25"/>
      <c r="H48" s="29"/>
    </row>
    <row r="49" spans="1:8" s="21" customFormat="1" ht="25.5" x14ac:dyDescent="0.2">
      <c r="A49" s="42">
        <v>34</v>
      </c>
      <c r="B49" s="48" t="s">
        <v>76</v>
      </c>
      <c r="C49" s="45"/>
      <c r="D49" s="46" t="s">
        <v>29</v>
      </c>
      <c r="E49" s="47">
        <v>300</v>
      </c>
      <c r="F49" s="40"/>
      <c r="G49" s="25"/>
      <c r="H49" s="29"/>
    </row>
    <row r="50" spans="1:8" s="21" customFormat="1" x14ac:dyDescent="0.2">
      <c r="A50" s="42">
        <v>35</v>
      </c>
      <c r="B50" s="44" t="s">
        <v>77</v>
      </c>
      <c r="C50" s="45"/>
      <c r="D50" s="46" t="s">
        <v>29</v>
      </c>
      <c r="E50" s="47">
        <v>300</v>
      </c>
      <c r="F50" s="40"/>
      <c r="G50" s="25"/>
      <c r="H50" s="29"/>
    </row>
    <row r="51" spans="1:8" s="21" customFormat="1" ht="25.5" x14ac:dyDescent="0.2">
      <c r="A51" s="42">
        <v>36</v>
      </c>
      <c r="B51" s="48" t="s">
        <v>88</v>
      </c>
      <c r="C51" s="45"/>
      <c r="D51" s="46" t="s">
        <v>29</v>
      </c>
      <c r="E51" s="47">
        <v>84</v>
      </c>
      <c r="F51" s="40"/>
      <c r="G51" s="25"/>
      <c r="H51" s="29"/>
    </row>
    <row r="52" spans="1:8" s="21" customFormat="1" ht="25.5" x14ac:dyDescent="0.2">
      <c r="A52" s="42">
        <v>37</v>
      </c>
      <c r="B52" s="48" t="s">
        <v>89</v>
      </c>
      <c r="C52" s="45"/>
      <c r="D52" s="46" t="s">
        <v>46</v>
      </c>
      <c r="E52" s="47">
        <v>3</v>
      </c>
      <c r="F52" s="40"/>
      <c r="G52" s="25"/>
      <c r="H52" s="29"/>
    </row>
    <row r="53" spans="1:8" customFormat="1" ht="25.5" x14ac:dyDescent="0.2">
      <c r="A53" s="42">
        <v>38</v>
      </c>
      <c r="B53" s="48" t="s">
        <v>90</v>
      </c>
      <c r="C53" s="45"/>
      <c r="D53" s="46" t="s">
        <v>29</v>
      </c>
      <c r="E53" s="47">
        <v>50</v>
      </c>
      <c r="F53" s="40"/>
      <c r="G53" s="25"/>
      <c r="H53" s="31"/>
    </row>
    <row r="54" spans="1:8" customFormat="1" x14ac:dyDescent="0.2">
      <c r="A54" s="42">
        <v>39</v>
      </c>
      <c r="B54" s="48" t="s">
        <v>78</v>
      </c>
      <c r="C54" s="45"/>
      <c r="D54" s="46" t="s">
        <v>29</v>
      </c>
      <c r="E54" s="47">
        <v>100</v>
      </c>
      <c r="F54" s="40"/>
      <c r="G54" s="25"/>
      <c r="H54" s="31"/>
    </row>
    <row r="55" spans="1:8" customFormat="1" x14ac:dyDescent="0.2">
      <c r="A55" s="42">
        <v>40</v>
      </c>
      <c r="B55" s="48" t="s">
        <v>79</v>
      </c>
      <c r="C55" s="45"/>
      <c r="D55" s="46" t="s">
        <v>37</v>
      </c>
      <c r="E55" s="47">
        <v>100</v>
      </c>
      <c r="F55" s="40"/>
      <c r="G55" s="25"/>
      <c r="H55" s="31"/>
    </row>
    <row r="56" spans="1:8" customFormat="1" ht="25.5" x14ac:dyDescent="0.2">
      <c r="A56" s="42">
        <v>41</v>
      </c>
      <c r="B56" s="48" t="s">
        <v>80</v>
      </c>
      <c r="C56" s="45"/>
      <c r="D56" s="46" t="s">
        <v>46</v>
      </c>
      <c r="E56" s="47">
        <v>10</v>
      </c>
      <c r="F56" s="40"/>
      <c r="G56" s="25"/>
      <c r="H56" s="31"/>
    </row>
    <row r="57" spans="1:8" customFormat="1" ht="38.25" x14ac:dyDescent="0.2">
      <c r="A57" s="42">
        <v>42</v>
      </c>
      <c r="B57" s="48" t="s">
        <v>91</v>
      </c>
      <c r="C57" s="45"/>
      <c r="D57" s="46" t="s">
        <v>29</v>
      </c>
      <c r="E57" s="47">
        <v>300</v>
      </c>
      <c r="F57" s="40"/>
      <c r="G57" s="25"/>
      <c r="H57" s="31"/>
    </row>
    <row r="58" spans="1:8" customFormat="1" x14ac:dyDescent="0.2">
      <c r="A58" s="42">
        <v>43</v>
      </c>
      <c r="B58" s="48" t="s">
        <v>81</v>
      </c>
      <c r="C58" s="45"/>
      <c r="D58" s="46" t="s">
        <v>46</v>
      </c>
      <c r="E58" s="47">
        <v>50</v>
      </c>
      <c r="F58" s="40"/>
      <c r="G58" s="25"/>
      <c r="H58" s="31"/>
    </row>
    <row r="59" spans="1:8" customFormat="1" x14ac:dyDescent="0.2">
      <c r="A59" s="42">
        <v>44</v>
      </c>
      <c r="B59" s="48" t="s">
        <v>82</v>
      </c>
      <c r="C59" s="45"/>
      <c r="D59" s="46" t="s">
        <v>46</v>
      </c>
      <c r="E59" s="47">
        <v>50</v>
      </c>
      <c r="F59" s="40"/>
      <c r="G59" s="25"/>
      <c r="H59" s="31"/>
    </row>
    <row r="60" spans="1:8" s="21" customFormat="1" ht="25.5" x14ac:dyDescent="0.2">
      <c r="A60" s="42">
        <v>45</v>
      </c>
      <c r="B60" s="48" t="s">
        <v>83</v>
      </c>
      <c r="C60" s="45"/>
      <c r="D60" s="46" t="s">
        <v>37</v>
      </c>
      <c r="E60" s="47">
        <v>45</v>
      </c>
      <c r="F60" s="40"/>
      <c r="G60" s="25"/>
      <c r="H60" s="29"/>
    </row>
    <row r="61" spans="1:8" s="21" customFormat="1" ht="25.5" x14ac:dyDescent="0.2">
      <c r="A61" s="42">
        <v>46</v>
      </c>
      <c r="B61" s="48" t="s">
        <v>84</v>
      </c>
      <c r="C61" s="45"/>
      <c r="D61" s="46" t="s">
        <v>46</v>
      </c>
      <c r="E61" s="47">
        <v>12</v>
      </c>
      <c r="F61" s="40"/>
      <c r="G61" s="25"/>
      <c r="H61" s="29"/>
    </row>
    <row r="62" spans="1:8" s="21" customFormat="1" ht="25.5" x14ac:dyDescent="0.2">
      <c r="A62" s="42">
        <v>47</v>
      </c>
      <c r="B62" s="48" t="s">
        <v>85</v>
      </c>
      <c r="C62" s="45"/>
      <c r="D62" s="46" t="s">
        <v>46</v>
      </c>
      <c r="E62" s="47">
        <v>3</v>
      </c>
      <c r="F62" s="40"/>
      <c r="G62" s="25"/>
      <c r="H62" s="29"/>
    </row>
    <row r="63" spans="1:8" s="21" customFormat="1" x14ac:dyDescent="0.2">
      <c r="A63" s="42">
        <v>48</v>
      </c>
      <c r="B63" s="48" t="s">
        <v>92</v>
      </c>
      <c r="C63" s="45"/>
      <c r="D63" s="46" t="s">
        <v>44</v>
      </c>
      <c r="E63" s="47">
        <v>40</v>
      </c>
      <c r="F63" s="40"/>
      <c r="G63" s="25"/>
      <c r="H63" s="29"/>
    </row>
    <row r="64" spans="1:8" s="21" customFormat="1" ht="25.5" x14ac:dyDescent="0.2">
      <c r="A64" s="42">
        <v>49</v>
      </c>
      <c r="B64" s="48" t="s">
        <v>93</v>
      </c>
      <c r="C64" s="45"/>
      <c r="D64" s="46" t="s">
        <v>44</v>
      </c>
      <c r="E64" s="47">
        <v>20</v>
      </c>
      <c r="F64" s="40"/>
      <c r="G64" s="25"/>
      <c r="H64" s="29"/>
    </row>
    <row r="65" spans="1:35" s="21" customFormat="1" ht="25.5" x14ac:dyDescent="0.2">
      <c r="A65" s="42">
        <v>50</v>
      </c>
      <c r="B65" s="48" t="s">
        <v>94</v>
      </c>
      <c r="C65" s="45"/>
      <c r="D65" s="46" t="s">
        <v>44</v>
      </c>
      <c r="E65" s="47">
        <v>10</v>
      </c>
      <c r="F65" s="40"/>
      <c r="G65" s="25"/>
      <c r="H65" s="29"/>
    </row>
    <row r="66" spans="1:35" s="21" customFormat="1" ht="25.5" x14ac:dyDescent="0.2">
      <c r="A66" s="42">
        <v>51</v>
      </c>
      <c r="B66" s="48" t="s">
        <v>95</v>
      </c>
      <c r="C66" s="45"/>
      <c r="D66" s="46" t="s">
        <v>46</v>
      </c>
      <c r="E66" s="47">
        <v>40</v>
      </c>
      <c r="F66" s="40"/>
      <c r="G66" s="25"/>
      <c r="H66" s="29"/>
    </row>
    <row r="67" spans="1:35" s="21" customFormat="1" ht="38.25" x14ac:dyDescent="0.2">
      <c r="A67" s="42">
        <v>52</v>
      </c>
      <c r="B67" s="48" t="s">
        <v>96</v>
      </c>
      <c r="C67" s="45"/>
      <c r="D67" s="46" t="s">
        <v>29</v>
      </c>
      <c r="E67" s="47">
        <v>90</v>
      </c>
      <c r="F67" s="40"/>
      <c r="G67" s="25"/>
      <c r="H67" s="29"/>
    </row>
    <row r="68" spans="1:35" s="21" customFormat="1" ht="25.5" x14ac:dyDescent="0.2">
      <c r="A68" s="42">
        <v>53</v>
      </c>
      <c r="B68" s="48" t="s">
        <v>97</v>
      </c>
      <c r="C68" s="45"/>
      <c r="D68" s="46" t="s">
        <v>86</v>
      </c>
      <c r="E68" s="47">
        <f>200/25</f>
        <v>8</v>
      </c>
      <c r="F68" s="40"/>
      <c r="G68" s="25"/>
      <c r="H68" s="29"/>
    </row>
    <row r="69" spans="1:35" s="21" customFormat="1" ht="25.5" x14ac:dyDescent="0.2">
      <c r="A69" s="42">
        <v>54</v>
      </c>
      <c r="B69" s="48" t="s">
        <v>98</v>
      </c>
      <c r="C69" s="45"/>
      <c r="D69" s="46" t="s">
        <v>86</v>
      </c>
      <c r="E69" s="47">
        <f>50/25</f>
        <v>2</v>
      </c>
      <c r="F69" s="40"/>
      <c r="G69" s="25"/>
      <c r="H69" s="29"/>
    </row>
    <row r="70" spans="1:35" s="7" customFormat="1" ht="23.25" customHeight="1" x14ac:dyDescent="0.2">
      <c r="A70" s="60" t="s">
        <v>14</v>
      </c>
      <c r="B70" s="61"/>
      <c r="C70" s="61"/>
      <c r="D70" s="61"/>
      <c r="E70" s="61"/>
      <c r="F70" s="62"/>
      <c r="G70" s="32"/>
      <c r="H70" s="32"/>
    </row>
    <row r="71" spans="1:35" s="7" customFormat="1" ht="9" customHeight="1" x14ac:dyDescent="0.2">
      <c r="A71" s="17"/>
      <c r="B71" s="17"/>
      <c r="C71" s="17"/>
      <c r="D71" s="17"/>
      <c r="E71" s="17"/>
      <c r="F71" s="17"/>
      <c r="G71" s="18"/>
      <c r="H71" s="18"/>
    </row>
    <row r="72" spans="1:35" s="14" customFormat="1" ht="15" customHeight="1" x14ac:dyDescent="0.2">
      <c r="A72" s="50" t="s">
        <v>18</v>
      </c>
      <c r="B72" s="50"/>
      <c r="C72" s="50"/>
      <c r="D72" s="50"/>
      <c r="E72" s="50"/>
      <c r="F72" s="50"/>
      <c r="G72" s="50"/>
      <c r="H72" s="50"/>
    </row>
    <row r="73" spans="1:35" s="14" customFormat="1" ht="35.25" customHeight="1" x14ac:dyDescent="0.2">
      <c r="A73" s="53" t="s">
        <v>39</v>
      </c>
      <c r="B73" s="53"/>
      <c r="C73" s="53"/>
      <c r="D73" s="53"/>
      <c r="E73" s="53"/>
      <c r="F73" s="53"/>
      <c r="G73" s="53"/>
      <c r="H73" s="53"/>
    </row>
    <row r="74" spans="1:35" s="14" customFormat="1" ht="18" customHeight="1" x14ac:dyDescent="0.2">
      <c r="A74" s="63" t="s">
        <v>30</v>
      </c>
      <c r="B74" s="63"/>
      <c r="C74" s="63"/>
      <c r="D74" s="63"/>
      <c r="E74" s="63"/>
      <c r="F74" s="63"/>
      <c r="G74" s="63"/>
      <c r="H74" s="63"/>
    </row>
    <row r="75" spans="1:35" s="14" customFormat="1" ht="62.25" customHeight="1" x14ac:dyDescent="0.2">
      <c r="A75" s="50" t="s">
        <v>100</v>
      </c>
      <c r="B75" s="50"/>
      <c r="C75" s="50"/>
      <c r="D75" s="50"/>
      <c r="E75" s="50"/>
      <c r="F75" s="50"/>
      <c r="G75" s="50"/>
      <c r="H75" s="50"/>
      <c r="AC75" s="36"/>
      <c r="AD75" s="36"/>
      <c r="AE75" s="36"/>
      <c r="AF75" s="36"/>
      <c r="AG75" s="36"/>
      <c r="AH75" s="36"/>
      <c r="AI75" s="36"/>
    </row>
    <row r="76" spans="1:35" s="16" customFormat="1" ht="18" customHeight="1" x14ac:dyDescent="0.25">
      <c r="A76" s="56" t="s">
        <v>41</v>
      </c>
      <c r="B76" s="56"/>
      <c r="C76" s="56"/>
      <c r="D76" s="56"/>
      <c r="E76" s="56"/>
      <c r="F76" s="56"/>
      <c r="G76" s="56"/>
      <c r="H76" s="56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</row>
    <row r="77" spans="1:35" s="16" customFormat="1" ht="33" customHeight="1" x14ac:dyDescent="0.25">
      <c r="A77" s="56" t="s">
        <v>40</v>
      </c>
      <c r="B77" s="56"/>
      <c r="C77" s="56"/>
      <c r="D77" s="56"/>
      <c r="E77" s="56"/>
      <c r="F77" s="56"/>
      <c r="G77" s="56"/>
      <c r="H77" s="56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  <row r="78" spans="1:35" s="10" customFormat="1" ht="30.75" customHeight="1" x14ac:dyDescent="0.25">
      <c r="A78" s="51" t="s">
        <v>15</v>
      </c>
      <c r="B78" s="51"/>
      <c r="C78" s="51"/>
      <c r="D78" s="51"/>
      <c r="E78" s="51"/>
      <c r="F78" s="51"/>
      <c r="G78" s="51"/>
      <c r="H78" s="51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</row>
    <row r="79" spans="1:35" s="10" customFormat="1" ht="15" customHeight="1" x14ac:dyDescent="0.25">
      <c r="A79" s="51" t="s">
        <v>42</v>
      </c>
      <c r="B79" s="51"/>
      <c r="C79" s="51"/>
      <c r="D79" s="51"/>
      <c r="E79" s="51"/>
      <c r="F79" s="51"/>
      <c r="G79" s="51"/>
      <c r="H79" s="51"/>
    </row>
    <row r="80" spans="1:35" s="10" customFormat="1" ht="15" customHeight="1" x14ac:dyDescent="0.25">
      <c r="A80" s="51" t="s">
        <v>26</v>
      </c>
      <c r="B80" s="51"/>
      <c r="C80" s="51"/>
      <c r="D80" s="51"/>
      <c r="E80" s="51"/>
      <c r="F80" s="51"/>
      <c r="G80" s="51"/>
      <c r="H80" s="51"/>
    </row>
    <row r="81" spans="1:35" s="10" customFormat="1" ht="49.5" customHeight="1" x14ac:dyDescent="0.25">
      <c r="A81" s="51" t="s">
        <v>43</v>
      </c>
      <c r="B81" s="51"/>
      <c r="C81" s="51"/>
      <c r="D81" s="51"/>
      <c r="E81" s="51"/>
      <c r="F81" s="51"/>
      <c r="G81" s="51"/>
      <c r="H81" s="51"/>
    </row>
    <row r="82" spans="1:35" s="10" customFormat="1" ht="21.75" customHeight="1" x14ac:dyDescent="0.25">
      <c r="A82" s="51" t="s">
        <v>23</v>
      </c>
      <c r="B82" s="51"/>
      <c r="C82" s="51"/>
      <c r="D82" s="51"/>
      <c r="E82" s="51"/>
      <c r="F82" s="51"/>
      <c r="G82" s="51"/>
      <c r="H82" s="51"/>
    </row>
    <row r="83" spans="1:35" s="8" customFormat="1" ht="58.5" customHeight="1" x14ac:dyDescent="0.25">
      <c r="A83" s="51" t="s">
        <v>38</v>
      </c>
      <c r="B83" s="51"/>
      <c r="C83" s="51"/>
      <c r="D83" s="51"/>
      <c r="E83" s="51"/>
      <c r="F83" s="51"/>
      <c r="G83" s="51"/>
      <c r="H83" s="51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</row>
    <row r="84" spans="1:35" s="8" customFormat="1" ht="15.75" customHeight="1" x14ac:dyDescent="0.25">
      <c r="A84" s="33"/>
      <c r="B84" s="33"/>
      <c r="C84" s="33"/>
      <c r="D84" s="33"/>
      <c r="E84" s="33"/>
      <c r="F84" s="33"/>
      <c r="G84" s="33"/>
      <c r="H84" s="33"/>
    </row>
    <row r="85" spans="1:35" ht="15.75" customHeight="1" x14ac:dyDescent="0.25">
      <c r="A85" s="52" t="s">
        <v>7</v>
      </c>
      <c r="B85" s="52"/>
      <c r="C85" s="52"/>
      <c r="D85" s="52"/>
      <c r="E85" s="15"/>
      <c r="F85" s="15"/>
      <c r="G85" s="15"/>
    </row>
    <row r="86" spans="1:35" ht="14.25" customHeight="1" x14ac:dyDescent="0.25">
      <c r="A86" s="52" t="s">
        <v>8</v>
      </c>
      <c r="B86" s="52"/>
      <c r="C86" s="52"/>
      <c r="D86" s="52"/>
      <c r="E86" s="15"/>
      <c r="F86" s="15"/>
      <c r="G86" s="15"/>
    </row>
    <row r="87" spans="1:35" ht="12.75" customHeight="1" x14ac:dyDescent="0.25">
      <c r="A87" s="52" t="s">
        <v>8</v>
      </c>
      <c r="B87" s="52"/>
      <c r="C87" s="52"/>
      <c r="D87" s="52"/>
      <c r="E87" s="15"/>
      <c r="F87" s="15"/>
      <c r="G87" s="15"/>
    </row>
    <row r="88" spans="1:35" ht="13.5" customHeight="1" x14ac:dyDescent="0.25">
      <c r="A88" s="52" t="s">
        <v>19</v>
      </c>
      <c r="B88" s="52"/>
      <c r="C88" s="52"/>
      <c r="D88" s="52"/>
      <c r="E88" s="15"/>
      <c r="F88" s="15"/>
      <c r="G88" s="15"/>
    </row>
    <row r="89" spans="1:35" s="5" customFormat="1" ht="30" customHeight="1" x14ac:dyDescent="0.2">
      <c r="A89" s="54" t="s">
        <v>20</v>
      </c>
      <c r="B89" s="54"/>
      <c r="C89" s="54"/>
      <c r="D89" s="54"/>
      <c r="E89" s="54"/>
      <c r="F89" s="54"/>
      <c r="G89" s="54"/>
      <c r="H89" s="54"/>
    </row>
    <row r="90" spans="1:35" x14ac:dyDescent="0.2">
      <c r="C90" s="28"/>
      <c r="F90" s="37" t="s">
        <v>27</v>
      </c>
    </row>
  </sheetData>
  <mergeCells count="33">
    <mergeCell ref="F6:H6"/>
    <mergeCell ref="F11:H11"/>
    <mergeCell ref="A11:E11"/>
    <mergeCell ref="A7:B7"/>
    <mergeCell ref="A9:B9"/>
    <mergeCell ref="C9:E10"/>
    <mergeCell ref="F5:H5"/>
    <mergeCell ref="A1:E1"/>
    <mergeCell ref="F1:H1"/>
    <mergeCell ref="F2:H2"/>
    <mergeCell ref="F3:H3"/>
    <mergeCell ref="A4:B4"/>
    <mergeCell ref="A88:D88"/>
    <mergeCell ref="A89:H89"/>
    <mergeCell ref="A8:B8"/>
    <mergeCell ref="A77:H77"/>
    <mergeCell ref="A78:H78"/>
    <mergeCell ref="A12:H12"/>
    <mergeCell ref="A13:H13"/>
    <mergeCell ref="A70:F70"/>
    <mergeCell ref="A76:H76"/>
    <mergeCell ref="A75:H75"/>
    <mergeCell ref="A87:D87"/>
    <mergeCell ref="A83:H83"/>
    <mergeCell ref="A74:H74"/>
    <mergeCell ref="A79:H79"/>
    <mergeCell ref="A80:H80"/>
    <mergeCell ref="A81:H81"/>
    <mergeCell ref="A72:H72"/>
    <mergeCell ref="A82:H82"/>
    <mergeCell ref="A85:D85"/>
    <mergeCell ref="A86:D86"/>
    <mergeCell ref="A73:H73"/>
  </mergeCells>
  <phoneticPr fontId="2" type="noConversion"/>
  <pageMargins left="0.75" right="0.39370078740157483" top="0.26" bottom="0.23" header="0" footer="0.24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Oferta</vt:lpstr>
      <vt:lpstr>Oferta!Obszar_wydruku</vt:lpstr>
    </vt:vector>
  </TitlesOfParts>
  <Company>mpec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Niemiec Krystian</cp:lastModifiedBy>
  <cp:lastPrinted>2022-11-15T06:08:54Z</cp:lastPrinted>
  <dcterms:created xsi:type="dcterms:W3CDTF">2009-05-12T09:04:24Z</dcterms:created>
  <dcterms:modified xsi:type="dcterms:W3CDTF">2022-11-15T06:21:42Z</dcterms:modified>
</cp:coreProperties>
</file>