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aniab\Desktop\Gaz ziemny II półrocze 2023 - Regulamin\cz. I\"/>
    </mc:Choice>
  </mc:AlternateContent>
  <xr:revisionPtr revIDLastSave="0" documentId="13_ncr:1_{B35D9C2E-9798-4BB1-BC31-0613929EAB7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Wykaz miejsc odbioru" sheetId="1" r:id="rId1"/>
    <sheet name="Arkusz2" sheetId="2" r:id="rId2"/>
    <sheet name="Arkusz3" sheetId="3" r:id="rId3"/>
  </sheets>
  <definedNames>
    <definedName name="_xlnm._FilterDatabase" localSheetId="0" hidden="1">'Wykaz miejsc odbioru'!$A$3:$AG$5</definedName>
  </definedNames>
  <calcPr calcId="181029"/>
</workbook>
</file>

<file path=xl/calcChain.xml><?xml version="1.0" encoding="utf-8"?>
<calcChain xmlns="http://schemas.openxmlformats.org/spreadsheetml/2006/main">
  <c r="U4" i="1" l="1"/>
  <c r="U5" i="1" s="1"/>
</calcChain>
</file>

<file path=xl/sharedStrings.xml><?xml version="1.0" encoding="utf-8"?>
<sst xmlns="http://schemas.openxmlformats.org/spreadsheetml/2006/main" count="34" uniqueCount="33">
  <si>
    <t>Moc umowna</t>
  </si>
  <si>
    <t>RAZEM</t>
  </si>
  <si>
    <t>Okres dostaw</t>
  </si>
  <si>
    <t>L.p.</t>
  </si>
  <si>
    <t>Nazwa odbiorcy</t>
  </si>
  <si>
    <t>Adres odbiorcy</t>
  </si>
  <si>
    <t>Nazwa OSD/Oddział</t>
  </si>
  <si>
    <t>Grupa taryfowa wg OSD lub PGNiG OD</t>
  </si>
  <si>
    <t>[kwh/h]</t>
  </si>
  <si>
    <t>akcyza
ZW-zwolnienie
P-płatnik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</si>
  <si>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</si>
  <si>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</si>
  <si>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</si>
  <si>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</si>
  <si>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</si>
  <si>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</si>
  <si>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</si>
  <si>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</si>
  <si>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</si>
  <si>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</si>
  <si>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</si>
  <si>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</si>
  <si>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od</t>
  </si>
  <si>
    <t>do</t>
  </si>
  <si>
    <t>Miejskie Przedsiębiorstwo Energetyki Cieplnej Rzeszów                Sp. z o.o.</t>
  </si>
  <si>
    <t>Rzeszów ul. Leszka Czarnego 4a</t>
  </si>
  <si>
    <t>Numer indentyfikacyjny punktu poboru</t>
  </si>
  <si>
    <t>PSG Sp. z o.o.</t>
  </si>
  <si>
    <t>BW-6</t>
  </si>
  <si>
    <t>P</t>
  </si>
  <si>
    <t>8018590365500019352539</t>
  </si>
  <si>
    <t>Przewidywane zużycie paliwa gazowego 
w 2023 roku[kWh]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</si>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</sst>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10"/>
      <color indexed="8"/>
      <name val="Cambria"/>
      <family val="1"/>
      <charset val="238"/>
    </font>
    <font>
      <b/>
      <sz val="10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8"/>
      <name val="Calibri"/>
      <family val="2"/>
    </font>
    <font>
      <sz val="10"/>
      <name val="Calibri"/>
      <family val="2"/>
      <charset val="238"/>
    </font>
    <font>
      <sz val="8"/>
      <name val="Czcionka tekstu podstawowego"/>
      <family val="2"/>
      <charset val="238"/>
    </font>
    <font>
      <sz val="10"/>
      <color indexed="10"/>
      <name val="Cambria"/>
      <family val="1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14" fontId="1" fillId="0" borderId="0" xfId="1" applyNumberFormat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 applyProtection="1">
      <alignment horizontal="center" vertical="center"/>
      <protection locked="0"/>
    </xf>
    <xf numFmtId="3" fontId="2" fillId="0" borderId="0" xfId="1" applyNumberFormat="1" applyFont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Procentowy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3"/>
  <sheetViews>
    <sheetView tabSelected="1" zoomScale="115" zoomScaleNormal="80" workbookViewId="0">
      <selection activeCell="D14" sqref="D14"/>
    </sheetView>
  </sheetViews>
  <sheetFormatPr defaultRowHeight="14.25"/>
  <cols>
    <col min="1" max="1" width="7.125" style="6" customWidth="1"/>
    <col min="2" max="2" width="22.625" style="6" customWidth="1"/>
    <col min="3" max="3" width="22.75" style="6" customWidth="1"/>
    <col min="4" max="4" width="20.25" style="6" customWidth="1"/>
    <col min="5" max="5" width="16" style="6" customWidth="1"/>
    <col min="6" max="17" width="9" style="6"/>
    <col min="18" max="18" width="10.375" style="6" customWidth="1"/>
    <col min="19" max="20" width="9" style="6"/>
    <col min="21" max="21" width="11" style="6" bestFit="1" customWidth="1"/>
    <col min="22" max="22" width="10.5" style="6" customWidth="1"/>
    <col min="23" max="23" width="11.625" style="6" customWidth="1"/>
    <col min="24" max="16384" width="9" style="6"/>
  </cols>
  <sheetData>
    <row r="1" spans="1:23" ht="15" customHeight="1">
      <c r="A1" s="18" t="s">
        <v>32</v>
      </c>
      <c r="B1" s="18"/>
    </row>
    <row r="2" spans="1:23" ht="25.5" customHeight="1">
      <c r="A2" s="4"/>
      <c r="B2" s="4"/>
      <c r="C2" s="4"/>
      <c r="D2" s="4"/>
      <c r="E2" s="4"/>
      <c r="F2" s="4"/>
      <c r="G2" s="1" t="s">
        <v>0</v>
      </c>
      <c r="H2" s="4"/>
      <c r="I2" s="17" t="s">
        <v>31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4" t="s">
        <v>1</v>
      </c>
      <c r="V2" s="17" t="s">
        <v>2</v>
      </c>
      <c r="W2" s="17"/>
    </row>
    <row r="3" spans="1:23" ht="67.5" customHeight="1">
      <c r="A3" s="5" t="s">
        <v>3</v>
      </c>
      <c r="B3" s="5" t="s">
        <v>4</v>
      </c>
      <c r="C3" s="5" t="s">
        <v>5</v>
      </c>
      <c r="D3" s="5" t="s">
        <v>26</v>
      </c>
      <c r="E3" s="5" t="s">
        <v>6</v>
      </c>
      <c r="F3" s="5" t="s">
        <v>7</v>
      </c>
      <c r="G3" s="1" t="s">
        <v>8</v>
      </c>
      <c r="H3" s="5" t="s">
        <v>9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10</v>
      </c>
      <c r="S3" s="1" t="s">
        <v>11</v>
      </c>
      <c r="T3" s="1" t="s">
        <v>12</v>
      </c>
      <c r="U3" s="4" t="s">
        <v>1</v>
      </c>
      <c r="V3" s="1" t="s">
        <v>22</v>
      </c>
      <c r="W3" s="1" t="s">
        <v>23</v>
      </c>
    </row>
    <row r="4" spans="1:23" ht="38.25">
      <c r="A4" s="2">
        <v>1</v>
      </c>
      <c r="B4" s="2" t="s">
        <v>24</v>
      </c>
      <c r="C4" s="2" t="s">
        <v>25</v>
      </c>
      <c r="D4" s="15" t="s">
        <v>30</v>
      </c>
      <c r="E4" s="7" t="s">
        <v>27</v>
      </c>
      <c r="F4" s="2" t="s">
        <v>28</v>
      </c>
      <c r="G4" s="13">
        <v>2194</v>
      </c>
      <c r="H4" s="2" t="s">
        <v>29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550000</v>
      </c>
      <c r="P4" s="14">
        <v>520000</v>
      </c>
      <c r="Q4" s="14">
        <v>580000</v>
      </c>
      <c r="R4" s="14">
        <v>700000</v>
      </c>
      <c r="S4" s="14">
        <v>850000</v>
      </c>
      <c r="T4" s="14">
        <v>1050000</v>
      </c>
      <c r="U4" s="14">
        <f>SUM(I4:T4)</f>
        <v>4250000</v>
      </c>
      <c r="V4" s="8">
        <v>45108</v>
      </c>
      <c r="W4" s="8">
        <v>45291</v>
      </c>
    </row>
    <row r="5" spans="1:23">
      <c r="A5" s="3"/>
      <c r="B5" s="3"/>
      <c r="C5" s="3"/>
      <c r="D5" s="3"/>
      <c r="E5" s="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6">
        <f>SUM(U4:U4)</f>
        <v>4250000</v>
      </c>
      <c r="V5" s="12"/>
      <c r="W5" s="12"/>
    </row>
    <row r="6" spans="1:23">
      <c r="A6" s="3"/>
      <c r="B6" s="10"/>
      <c r="C6" s="10"/>
      <c r="D6" s="10"/>
      <c r="E6" s="1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9"/>
      <c r="W6" s="9"/>
    </row>
    <row r="7" spans="1:2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9"/>
    </row>
    <row r="9" spans="1:2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9"/>
    </row>
    <row r="10" spans="1:2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9"/>
    </row>
    <row r="11" spans="1:2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9"/>
    </row>
    <row r="12" spans="1:2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9"/>
    </row>
    <row r="13" spans="1:2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9"/>
    </row>
    <row r="14" spans="1:2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9"/>
    </row>
    <row r="15" spans="1:2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9"/>
    </row>
    <row r="16" spans="1:2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autoFilter ref="A3:AG5" xr:uid="{00000000-0009-0000-0000-000000000000}"/>
  <mergeCells count="3">
    <mergeCell ref="V2:W2"/>
    <mergeCell ref="I2:T2"/>
    <mergeCell ref="A1:B1"/>
  </mergeCells>
  <phoneticPr fontId="6" type="noConversion"/>
  <printOptions horizontalCentered="1"/>
  <pageMargins left="0.11811023622047245" right="0.19685039370078741" top="0.74803149606299213" bottom="0.15748031496062992" header="0.70866141732283472" footer="0.11811023622047245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miejsc odbioru</vt:lpstr>
      <vt:lpstr>Arkusz2</vt:lpstr>
      <vt:lpstr>Arkusz3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Olszewski</dc:creator>
  <cp:lastModifiedBy>Anna Brylewska</cp:lastModifiedBy>
  <cp:lastPrinted>2022-07-22T11:19:41Z</cp:lastPrinted>
  <dcterms:created xsi:type="dcterms:W3CDTF">2016-08-01T10:56:49Z</dcterms:created>
  <dcterms:modified xsi:type="dcterms:W3CDTF">2023-01-05T11:37:04Z</dcterms:modified>
</cp:coreProperties>
</file>